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11 - النقل والاتصالات\"/>
    </mc:Choice>
  </mc:AlternateContent>
  <bookViews>
    <workbookView xWindow="0" yWindow="0" windowWidth="24000" windowHeight="8835"/>
  </bookViews>
  <sheets>
    <sheet name="جدول 13-11 Table" sheetId="1" r:id="rId1"/>
  </sheets>
  <definedNames>
    <definedName name="_xlnm.Print_Area" localSheetId="0">'جدول 13-11 Table'!$A$1:$E$31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<sst xmlns="http://schemas.openxmlformats.org/spreadsheetml/2006/main" count="55" uniqueCount="52">
  <si>
    <t>رحلات ركاب المترو حسب المحطة - الخط الأخضر*
*Metro Passengers' Trips by Station - Green Line</t>
  </si>
  <si>
    <t xml:space="preserve">     جـــدول ( 13 - 11 ) Table</t>
  </si>
  <si>
    <t>المحطة</t>
  </si>
  <si>
    <t>Station</t>
  </si>
  <si>
    <t>اتصالات</t>
  </si>
  <si>
    <t>Etisalat</t>
  </si>
  <si>
    <t>القصيص</t>
  </si>
  <si>
    <t>Al Qusais</t>
  </si>
  <si>
    <t>المنطقة الحرة بمطار دبي</t>
  </si>
  <si>
    <t>Dubai Airport Free Zone</t>
  </si>
  <si>
    <t>النهدة</t>
  </si>
  <si>
    <t>Al Nahda</t>
  </si>
  <si>
    <t>الاستاد</t>
  </si>
  <si>
    <t>Stadium</t>
  </si>
  <si>
    <t>القيادة</t>
  </si>
  <si>
    <t>Al Qiyadah</t>
  </si>
  <si>
    <t>أبوهيل</t>
  </si>
  <si>
    <t>Abu Hail</t>
  </si>
  <si>
    <t>أبوبكر الصديق</t>
  </si>
  <si>
    <t>Abu Baker Al Siddique</t>
  </si>
  <si>
    <t>صلاح الدين</t>
  </si>
  <si>
    <t>Salah Al Din</t>
  </si>
  <si>
    <t>الاتحاد - الخط الأخضر</t>
  </si>
  <si>
    <t>Union - Green Line</t>
  </si>
  <si>
    <t>بني ياس</t>
  </si>
  <si>
    <t>Baniyas Square</t>
  </si>
  <si>
    <t>نخلة ديرة</t>
  </si>
  <si>
    <t>Palm Deira</t>
  </si>
  <si>
    <t>الراس</t>
  </si>
  <si>
    <t>Al Ras</t>
  </si>
  <si>
    <t>الغبيبة</t>
  </si>
  <si>
    <t>Al Ghubaiba</t>
  </si>
  <si>
    <t>الفهيدي</t>
  </si>
  <si>
    <t>Al Fahidi </t>
  </si>
  <si>
    <t>برجمان - الخط الأخضر</t>
  </si>
  <si>
    <t>Burjuman - Green Line</t>
  </si>
  <si>
    <t>عود ميثاء</t>
  </si>
  <si>
    <t>Oud Metha</t>
  </si>
  <si>
    <t>مدينة دبي الطبية</t>
  </si>
  <si>
    <t>Dubai Healthcare City</t>
  </si>
  <si>
    <t>الجداف</t>
  </si>
  <si>
    <t>-</t>
  </si>
  <si>
    <t>Al Jadaf</t>
  </si>
  <si>
    <t>الخور</t>
  </si>
  <si>
    <t>Creek</t>
  </si>
  <si>
    <t>المجموع</t>
  </si>
  <si>
    <t>Total</t>
  </si>
  <si>
    <t>المصدر : هيئة الطرق والمواصلات</t>
  </si>
  <si>
    <t>Source : Roads and Transport Authority</t>
  </si>
  <si>
    <r>
      <t>( 2014 - 2012 )</t>
    </r>
    <r>
      <rPr>
        <b/>
        <sz val="1"/>
        <color indexed="8"/>
        <rFont val="WinSoft Pro"/>
        <family val="2"/>
      </rPr>
      <t xml:space="preserve">َ </t>
    </r>
  </si>
  <si>
    <r>
      <rPr>
        <sz val="11"/>
        <rFont val="WinSoft Pro"/>
        <family val="2"/>
      </rPr>
      <t>*</t>
    </r>
    <r>
      <rPr>
        <sz val="9"/>
        <rFont val="WinSoft Pro"/>
        <family val="2"/>
      </rPr>
      <t xml:space="preserve"> تم افتتاح الخط الأخضر في سبتمبر 2011</t>
    </r>
  </si>
  <si>
    <r>
      <rPr>
        <sz val="11"/>
        <color indexed="8"/>
        <rFont val="WinSoft Pro"/>
        <family val="2"/>
      </rPr>
      <t>*</t>
    </r>
    <r>
      <rPr>
        <sz val="9"/>
        <color indexed="8"/>
        <rFont val="WinSoft Pro"/>
        <family val="2"/>
      </rPr>
      <t xml:space="preserve"> The Green Line was Opened on September 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</si>
</sst>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\,\ yyyy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Tahoma"/>
      <family val="2"/>
    </font>
    <font>
      <sz val="10"/>
      <name val="Arial"/>
      <family val="2"/>
    </font>
    <font>
      <sz val="9"/>
      <name val="Myriad Pro"/>
      <family val="2"/>
    </font>
    <font>
      <sz val="11"/>
      <color indexed="8"/>
      <name val="WinSoft Pro"/>
      <family val="2"/>
    </font>
    <font>
      <b/>
      <sz val="14"/>
      <color indexed="8"/>
      <name val="WinSoft Pro"/>
      <family val="2"/>
    </font>
    <font>
      <b/>
      <sz val="1"/>
      <color indexed="8"/>
      <name val="WinSoft Pro"/>
      <family val="2"/>
    </font>
    <font>
      <b/>
      <sz val="12"/>
      <color indexed="8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u/>
      <sz val="11"/>
      <name val="WinSoft Pro"/>
      <family val="2"/>
    </font>
    <font>
      <b/>
      <sz val="11"/>
      <color indexed="8"/>
      <name val="WinSoft Pro"/>
      <family val="2"/>
    </font>
    <font>
      <sz val="9"/>
      <name val="WinSoft Pro"/>
      <family val="2"/>
    </font>
    <font>
      <sz val="9"/>
      <color indexed="8"/>
      <name val="WinSoft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5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2" fillId="0" borderId="0" xfId="1" applyFont="1" applyFill="1"/>
    <xf numFmtId="0" fontId="1" fillId="0" borderId="0" xfId="1" applyFill="1"/>
    <xf numFmtId="3" fontId="2" fillId="0" borderId="0" xfId="1" applyNumberFormat="1" applyFont="1" applyFill="1" applyBorder="1" applyAlignment="1">
      <alignment horizontal="center" vertical="center" wrapText="1"/>
    </xf>
    <xf numFmtId="3" fontId="4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1" fillId="4" borderId="0" xfId="1" applyFill="1"/>
    <xf numFmtId="0" fontId="5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9" fillId="0" borderId="0" xfId="1" applyFont="1"/>
    <xf numFmtId="0" fontId="10" fillId="0" borderId="0" xfId="1" applyFont="1" applyBorder="1" applyAlignment="1">
      <alignment horizontal="center" vertical="center" wrapText="1"/>
    </xf>
    <xf numFmtId="0" fontId="10" fillId="0" borderId="0" xfId="1" quotePrefix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Alignment="1">
      <alignment readingOrder="2"/>
    </xf>
    <xf numFmtId="0" fontId="14" fillId="0" borderId="0" xfId="1" applyFont="1"/>
    <xf numFmtId="0" fontId="15" fillId="0" borderId="0" xfId="1" applyFont="1" applyFill="1" applyBorder="1" applyAlignment="1">
      <alignment vertical="top"/>
    </xf>
    <xf numFmtId="0" fontId="13" fillId="2" borderId="1" xfId="1" applyFont="1" applyFill="1" applyBorder="1" applyAlignment="1">
      <alignment horizontal="center" vertical="center" wrapText="1" readingOrder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 readingOrder="2"/>
    </xf>
    <xf numFmtId="0" fontId="14" fillId="0" borderId="4" xfId="1" applyFont="1" applyFill="1" applyBorder="1" applyAlignment="1">
      <alignment horizontal="right" vertical="center" wrapText="1" indent="1" readingOrder="2"/>
    </xf>
    <xf numFmtId="3" fontId="14" fillId="0" borderId="4" xfId="1" applyNumberFormat="1" applyFont="1" applyFill="1" applyBorder="1" applyAlignment="1">
      <alignment horizontal="center" vertical="center" wrapText="1" readingOrder="2"/>
    </xf>
    <xf numFmtId="3" fontId="14" fillId="0" borderId="4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left" vertical="center" wrapText="1" indent="1" readingOrder="1"/>
    </xf>
    <xf numFmtId="0" fontId="14" fillId="2" borderId="0" xfId="1" applyFont="1" applyFill="1" applyBorder="1" applyAlignment="1">
      <alignment horizontal="right" vertical="center" wrapText="1" indent="1" readingOrder="2"/>
    </xf>
    <xf numFmtId="3" fontId="14" fillId="2" borderId="0" xfId="1" applyNumberFormat="1" applyFont="1" applyFill="1" applyBorder="1" applyAlignment="1">
      <alignment horizontal="center" vertical="center" wrapText="1" readingOrder="2"/>
    </xf>
    <xf numFmtId="3" fontId="14" fillId="2" borderId="0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 indent="1" readingOrder="1"/>
    </xf>
    <xf numFmtId="0" fontId="14" fillId="0" borderId="0" xfId="1" applyFont="1" applyFill="1" applyBorder="1" applyAlignment="1">
      <alignment horizontal="right" vertical="center" wrapText="1" indent="1" readingOrder="2"/>
    </xf>
    <xf numFmtId="3" fontId="14" fillId="0" borderId="0" xfId="1" applyNumberFormat="1" applyFont="1" applyFill="1" applyBorder="1" applyAlignment="1">
      <alignment horizontal="center" vertical="center" wrapText="1" readingOrder="2"/>
    </xf>
    <xf numFmtId="3" fontId="14" fillId="0" borderId="0" xfId="1" applyNumberFormat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 indent="1" readingOrder="1"/>
    </xf>
    <xf numFmtId="49" fontId="14" fillId="0" borderId="0" xfId="1" applyNumberFormat="1" applyFont="1" applyFill="1" applyBorder="1" applyAlignment="1">
      <alignment horizontal="center" vertical="center" wrapText="1" readingOrder="2"/>
    </xf>
    <xf numFmtId="49" fontId="14" fillId="0" borderId="0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Border="1" applyAlignment="1">
      <alignment horizontal="center" vertical="center" wrapText="1" readingOrder="2"/>
    </xf>
    <xf numFmtId="49" fontId="14" fillId="2" borderId="0" xfId="1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right" vertical="center" wrapText="1" indent="1" readingOrder="2"/>
    </xf>
    <xf numFmtId="3" fontId="13" fillId="0" borderId="5" xfId="1" applyNumberFormat="1" applyFont="1" applyFill="1" applyBorder="1" applyAlignment="1">
      <alignment horizontal="center" vertical="center" wrapText="1" readingOrder="2"/>
    </xf>
    <xf numFmtId="3" fontId="13" fillId="0" borderId="5" xfId="1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left" vertical="center" wrapText="1" indent="1" readingOrder="1"/>
    </xf>
    <xf numFmtId="0" fontId="9" fillId="0" borderId="0" xfId="1" applyFont="1" applyFill="1" applyBorder="1" applyAlignment="1">
      <alignment horizontal="left" vertical="center" wrapText="1" readingOrder="1"/>
    </xf>
    <xf numFmtId="3" fontId="9" fillId="0" borderId="0" xfId="1" applyNumberFormat="1" applyFont="1" applyFill="1" applyBorder="1" applyAlignment="1">
      <alignment horizontal="center" vertical="center" wrapText="1"/>
    </xf>
    <xf numFmtId="3" fontId="16" fillId="0" borderId="0" xfId="1" applyNumberFormat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right" vertical="center" wrapText="1" readingOrder="2"/>
    </xf>
    <xf numFmtId="3" fontId="13" fillId="3" borderId="0" xfId="1" applyNumberFormat="1" applyFont="1" applyFill="1" applyBorder="1" applyAlignment="1">
      <alignment horizontal="left" vertical="center" wrapText="1" indent="5"/>
    </xf>
    <xf numFmtId="164" fontId="18" fillId="0" borderId="0" xfId="2" applyNumberFormat="1" applyFont="1" applyAlignment="1">
      <alignment horizontal="left" vertical="center" wrapText="1" readingOrder="1"/>
    </xf>
    <xf numFmtId="0" fontId="17" fillId="0" borderId="0" xfId="3" applyFont="1" applyFill="1" applyAlignment="1">
      <alignment horizontal="right" vertical="center"/>
    </xf>
    <xf numFmtId="0" fontId="17" fillId="0" borderId="0" xfId="3" applyFont="1" applyFill="1" applyAlignment="1">
      <alignment vertical="center"/>
    </xf>
  </cellXfs>
  <cellStyles count="4">
    <cellStyle name="Normal" xfId="0" builtinId="0"/>
    <cellStyle name="Normal 2" xfId="3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1828800</xdr:colOff>
      <xdr:row>2</xdr:row>
      <xdr:rowOff>167987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34400" y="3810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571500</xdr:colOff>
      <xdr:row>0</xdr:row>
      <xdr:rowOff>28575</xdr:rowOff>
    </xdr:from>
    <xdr:to>
      <xdr:col>4</xdr:col>
      <xdr:colOff>2047875</xdr:colOff>
      <xdr:row>2</xdr:row>
      <xdr:rowOff>234662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3050" y="28575"/>
          <a:ext cx="1476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31"/>
  <sheetViews>
    <sheetView rightToLeft="1" tabSelected="1" view="pageBreakPreview" topLeftCell="A19" zoomScale="110" zoomScaleNormal="100" zoomScaleSheetLayoutView="110" workbookViewId="0">
      <selection activeCell="F8" sqref="F8"/>
    </sheetView>
  </sheetViews>
  <sheetFormatPr defaultRowHeight="17.25"/>
  <cols>
    <col min="1" max="1" width="31.42578125" style="13" customWidth="1"/>
    <col min="2" max="2" width="24.28515625" style="13" customWidth="1"/>
    <col min="3" max="3" width="21.42578125" style="13" customWidth="1"/>
    <col min="4" max="4" width="24.42578125" style="13" customWidth="1"/>
    <col min="5" max="5" width="31.28515625" style="13" customWidth="1"/>
    <col min="6" max="6" width="22.5703125" style="1" customWidth="1"/>
    <col min="7" max="35" width="9.140625" style="1"/>
    <col min="36" max="16384" width="9.140625" style="2"/>
  </cols>
  <sheetData>
    <row r="1" spans="1:35" ht="9.75" customHeight="1"/>
    <row r="2" spans="1:35" ht="22.5" customHeight="1"/>
    <row r="3" spans="1:35" ht="42" customHeight="1">
      <c r="A3" s="14" t="s">
        <v>0</v>
      </c>
      <c r="B3" s="14"/>
      <c r="C3" s="14"/>
      <c r="D3" s="14"/>
      <c r="E3" s="14"/>
      <c r="F3" s="3"/>
    </row>
    <row r="4" spans="1:35" ht="13.5" customHeight="1">
      <c r="A4" s="15" t="s">
        <v>49</v>
      </c>
      <c r="B4" s="15"/>
      <c r="C4" s="15"/>
      <c r="D4" s="15"/>
      <c r="E4" s="15"/>
      <c r="F4" s="3"/>
    </row>
    <row r="5" spans="1:35" ht="3.75" hidden="1" customHeight="1">
      <c r="A5" s="16"/>
      <c r="B5" s="16"/>
      <c r="C5" s="16"/>
      <c r="D5" s="16"/>
      <c r="E5" s="16"/>
      <c r="F5" s="3"/>
    </row>
    <row r="6" spans="1:35">
      <c r="A6" s="17" t="s">
        <v>1</v>
      </c>
      <c r="B6" s="17"/>
      <c r="C6" s="17"/>
      <c r="D6" s="18"/>
      <c r="E6" s="19"/>
    </row>
    <row r="7" spans="1:35" ht="21.75" customHeight="1">
      <c r="A7" s="20" t="s">
        <v>2</v>
      </c>
      <c r="B7" s="20">
        <v>2012</v>
      </c>
      <c r="C7" s="20">
        <v>2013</v>
      </c>
      <c r="D7" s="21">
        <v>2014</v>
      </c>
      <c r="E7" s="22" t="s">
        <v>3</v>
      </c>
      <c r="F7" s="4"/>
    </row>
    <row r="8" spans="1:35" s="6" customFormat="1" ht="21.95" customHeight="1">
      <c r="A8" s="23" t="s">
        <v>4</v>
      </c>
      <c r="B8" s="24">
        <v>542291</v>
      </c>
      <c r="C8" s="25">
        <v>737968</v>
      </c>
      <c r="D8" s="25">
        <v>1037170</v>
      </c>
      <c r="E8" s="26" t="s">
        <v>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21.95" customHeight="1">
      <c r="A9" s="27" t="s">
        <v>6</v>
      </c>
      <c r="B9" s="28">
        <v>1102349</v>
      </c>
      <c r="C9" s="29">
        <v>1567150</v>
      </c>
      <c r="D9" s="29">
        <v>1974983</v>
      </c>
      <c r="E9" s="30" t="s">
        <v>7</v>
      </c>
    </row>
    <row r="10" spans="1:35" s="6" customFormat="1" ht="21.95" customHeight="1">
      <c r="A10" s="31" t="s">
        <v>8</v>
      </c>
      <c r="B10" s="32">
        <v>2232963</v>
      </c>
      <c r="C10" s="33">
        <v>2794976</v>
      </c>
      <c r="D10" s="33">
        <v>3328236</v>
      </c>
      <c r="E10" s="34" t="s">
        <v>9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21.95" customHeight="1">
      <c r="A11" s="27" t="s">
        <v>10</v>
      </c>
      <c r="B11" s="28">
        <v>1430435</v>
      </c>
      <c r="C11" s="29">
        <v>1752922</v>
      </c>
      <c r="D11" s="29">
        <v>2161807</v>
      </c>
      <c r="E11" s="30" t="s">
        <v>11</v>
      </c>
    </row>
    <row r="12" spans="1:35" s="6" customFormat="1" ht="21.95" customHeight="1">
      <c r="A12" s="31" t="s">
        <v>12</v>
      </c>
      <c r="B12" s="32">
        <v>1969994</v>
      </c>
      <c r="C12" s="33">
        <v>2929442</v>
      </c>
      <c r="D12" s="33">
        <v>4011667</v>
      </c>
      <c r="E12" s="34" t="s">
        <v>13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21.95" customHeight="1">
      <c r="A13" s="27" t="s">
        <v>14</v>
      </c>
      <c r="B13" s="28">
        <v>1049018</v>
      </c>
      <c r="C13" s="29">
        <v>1344952</v>
      </c>
      <c r="D13" s="29">
        <v>1664999</v>
      </c>
      <c r="E13" s="30" t="s">
        <v>15</v>
      </c>
    </row>
    <row r="14" spans="1:35" s="6" customFormat="1" ht="21.95" customHeight="1">
      <c r="A14" s="31" t="s">
        <v>16</v>
      </c>
      <c r="B14" s="32">
        <v>1422122</v>
      </c>
      <c r="C14" s="33">
        <v>2021933</v>
      </c>
      <c r="D14" s="33">
        <v>2727245</v>
      </c>
      <c r="E14" s="34" t="s">
        <v>17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21.95" customHeight="1">
      <c r="A15" s="27" t="s">
        <v>18</v>
      </c>
      <c r="B15" s="28">
        <v>2274984</v>
      </c>
      <c r="C15" s="29">
        <v>3079604</v>
      </c>
      <c r="D15" s="29">
        <v>3932884</v>
      </c>
      <c r="E15" s="30" t="s">
        <v>19</v>
      </c>
    </row>
    <row r="16" spans="1:35" s="6" customFormat="1" ht="21.95" customHeight="1">
      <c r="A16" s="31" t="s">
        <v>20</v>
      </c>
      <c r="B16" s="32">
        <v>2659777</v>
      </c>
      <c r="C16" s="33">
        <v>3488613</v>
      </c>
      <c r="D16" s="33">
        <v>4197220</v>
      </c>
      <c r="E16" s="34" t="s">
        <v>21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21.95" customHeight="1">
      <c r="A17" s="27" t="s">
        <v>22</v>
      </c>
      <c r="B17" s="28">
        <v>1516026</v>
      </c>
      <c r="C17" s="29">
        <v>2016904</v>
      </c>
      <c r="D17" s="29">
        <v>2596011</v>
      </c>
      <c r="E17" s="30" t="s">
        <v>23</v>
      </c>
    </row>
    <row r="18" spans="1:35" s="6" customFormat="1" ht="21.95" customHeight="1">
      <c r="A18" s="31" t="s">
        <v>24</v>
      </c>
      <c r="B18" s="32">
        <v>4379949</v>
      </c>
      <c r="C18" s="33">
        <v>5557664</v>
      </c>
      <c r="D18" s="33">
        <v>6453273</v>
      </c>
      <c r="E18" s="34" t="s">
        <v>25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21.95" customHeight="1">
      <c r="A19" s="27" t="s">
        <v>26</v>
      </c>
      <c r="B19" s="28">
        <v>1513010</v>
      </c>
      <c r="C19" s="29">
        <v>2101305</v>
      </c>
      <c r="D19" s="29">
        <v>2769887</v>
      </c>
      <c r="E19" s="30" t="s">
        <v>27</v>
      </c>
    </row>
    <row r="20" spans="1:35" s="6" customFormat="1" ht="21.95" customHeight="1">
      <c r="A20" s="31" t="s">
        <v>28</v>
      </c>
      <c r="B20" s="32">
        <v>1447959</v>
      </c>
      <c r="C20" s="33">
        <v>1798483</v>
      </c>
      <c r="D20" s="33">
        <v>2158972</v>
      </c>
      <c r="E20" s="34" t="s">
        <v>29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21.95" customHeight="1">
      <c r="A21" s="27" t="s">
        <v>30</v>
      </c>
      <c r="B21" s="28">
        <v>3292924</v>
      </c>
      <c r="C21" s="29">
        <v>4150818</v>
      </c>
      <c r="D21" s="29">
        <v>4873918</v>
      </c>
      <c r="E21" s="30" t="s">
        <v>31</v>
      </c>
    </row>
    <row r="22" spans="1:35" s="6" customFormat="1" ht="21.95" customHeight="1">
      <c r="A22" s="31" t="s">
        <v>32</v>
      </c>
      <c r="B22" s="32">
        <v>4582606</v>
      </c>
      <c r="C22" s="33">
        <v>5794706</v>
      </c>
      <c r="D22" s="33">
        <v>6915690</v>
      </c>
      <c r="E22" s="34" t="s">
        <v>33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21.95" customHeight="1">
      <c r="A23" s="27" t="s">
        <v>34</v>
      </c>
      <c r="B23" s="28">
        <v>2266486</v>
      </c>
      <c r="C23" s="29">
        <v>2842854</v>
      </c>
      <c r="D23" s="29">
        <v>3414760</v>
      </c>
      <c r="E23" s="30" t="s">
        <v>35</v>
      </c>
    </row>
    <row r="24" spans="1:35" s="6" customFormat="1" ht="21.95" customHeight="1">
      <c r="A24" s="31" t="s">
        <v>36</v>
      </c>
      <c r="B24" s="32">
        <v>2885576</v>
      </c>
      <c r="C24" s="33">
        <v>3649290</v>
      </c>
      <c r="D24" s="33">
        <v>4202931</v>
      </c>
      <c r="E24" s="34" t="s">
        <v>37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21.95" customHeight="1">
      <c r="A25" s="27" t="s">
        <v>38</v>
      </c>
      <c r="B25" s="28">
        <v>1008370</v>
      </c>
      <c r="C25" s="29">
        <v>1243135</v>
      </c>
      <c r="D25" s="29">
        <v>1433084</v>
      </c>
      <c r="E25" s="30" t="s">
        <v>39</v>
      </c>
    </row>
    <row r="26" spans="1:35" ht="21.95" customHeight="1">
      <c r="A26" s="31" t="s">
        <v>40</v>
      </c>
      <c r="B26" s="35" t="s">
        <v>41</v>
      </c>
      <c r="C26" s="36" t="s">
        <v>41</v>
      </c>
      <c r="D26" s="33">
        <v>167966</v>
      </c>
      <c r="E26" s="34" t="s">
        <v>42</v>
      </c>
    </row>
    <row r="27" spans="1:35" ht="21.95" customHeight="1">
      <c r="A27" s="27" t="s">
        <v>43</v>
      </c>
      <c r="B27" s="37" t="s">
        <v>41</v>
      </c>
      <c r="C27" s="38" t="s">
        <v>41</v>
      </c>
      <c r="D27" s="29">
        <v>266108</v>
      </c>
      <c r="E27" s="30" t="s">
        <v>44</v>
      </c>
    </row>
    <row r="28" spans="1:35" s="6" customFormat="1">
      <c r="A28" s="39" t="s">
        <v>45</v>
      </c>
      <c r="B28" s="40">
        <v>37576839</v>
      </c>
      <c r="C28" s="41">
        <f>SUM(C8:C25)</f>
        <v>48872719</v>
      </c>
      <c r="D28" s="41">
        <f>SUM(D8:D27)</f>
        <v>60288811</v>
      </c>
      <c r="E28" s="42" t="s">
        <v>46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4.5" customHeight="1">
      <c r="A29" s="43"/>
      <c r="B29" s="43"/>
      <c r="C29" s="43"/>
      <c r="D29" s="44"/>
      <c r="E29" s="45"/>
      <c r="F29" s="7"/>
    </row>
    <row r="30" spans="1:35" s="10" customFormat="1" ht="12.75" customHeight="1">
      <c r="A30" s="46" t="s">
        <v>50</v>
      </c>
      <c r="B30" s="46"/>
      <c r="C30" s="46"/>
      <c r="D30" s="47"/>
      <c r="E30" s="48" t="s">
        <v>51</v>
      </c>
      <c r="F30" s="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s="12" customFormat="1" ht="11.25" customHeight="1">
      <c r="A31" s="49" t="s">
        <v>47</v>
      </c>
      <c r="B31" s="49"/>
      <c r="C31" s="49"/>
      <c r="D31" s="49"/>
      <c r="E31" s="50" t="s">
        <v>48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</sheetData>
  <mergeCells count="2">
    <mergeCell ref="A3:E3"/>
    <mergeCell ref="A4:E4"/>
  </mergeCells>
  <printOptions horizontalCentered="1"/>
  <pageMargins left="0.70866141732283472" right="0.70866141732283472" top="0.34" bottom="0.34" header="0.31496062992125984" footer="0.31496062992125984"/>
  <pageSetup paperSize="9" scale="9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رحلات ركاب المترو حسب المحطة - الخط الأخضر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26E68-DD04-4D19-8753-551FF4FD3DF7}"/>
</file>

<file path=customXml/itemProps2.xml><?xml version="1.0" encoding="utf-8"?>
<ds:datastoreItem xmlns:ds="http://schemas.openxmlformats.org/officeDocument/2006/customXml" ds:itemID="{CC4DBE9C-F87A-417C-A839-046D45968AB8}"/>
</file>

<file path=customXml/itemProps3.xml><?xml version="1.0" encoding="utf-8"?>
<ds:datastoreItem xmlns:ds="http://schemas.openxmlformats.org/officeDocument/2006/customXml" ds:itemID="{6582B567-2E02-4872-978A-912A77C3C56E}"/>
</file>

<file path=customXml/itemProps4.xml><?xml version="1.0" encoding="utf-8"?>
<ds:datastoreItem xmlns:ds="http://schemas.openxmlformats.org/officeDocument/2006/customXml" ds:itemID="{AD8E82A0-479C-452B-91B5-D326C6D58D23}"/>
</file>

<file path=customXml/itemProps5.xml><?xml version="1.0" encoding="utf-8"?>
<ds:datastoreItem xmlns:ds="http://schemas.openxmlformats.org/officeDocument/2006/customXml" ds:itemID="{67BEDBC4-1DEE-407C-976E-A4DE5221F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13-11 Table</vt:lpstr>
      <vt:lpstr>'جدول 13-11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Metro Passengers Trips by Station - Green Line</dc:title>
  <dc:creator>Afaf Kamal Mahmood</dc:creator>
  <cp:lastModifiedBy>Afaf Kamal Mahmood</cp:lastModifiedBy>
  <dcterms:created xsi:type="dcterms:W3CDTF">2016-01-20T05:44:12Z</dcterms:created>
  <dcterms:modified xsi:type="dcterms:W3CDTF">2016-01-20T05:46:08Z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